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Сквозной 7 2016" sheetId="1" r:id="rId1"/>
  </sheets>
  <calcPr calcId="114210"/>
</workbook>
</file>

<file path=xl/calcChain.xml><?xml version="1.0" encoding="utf-8"?>
<calcChain xmlns="http://schemas.openxmlformats.org/spreadsheetml/2006/main">
  <c r="B29" i="1"/>
  <c r="B9"/>
  <c r="B10"/>
  <c r="B8"/>
</calcChain>
</file>

<file path=xl/sharedStrings.xml><?xml version="1.0" encoding="utf-8"?>
<sst xmlns="http://schemas.openxmlformats.org/spreadsheetml/2006/main" count="43" uniqueCount="36">
  <si>
    <t>Отчет по затратам на содержание и текущий ремонт</t>
  </si>
  <si>
    <t>общего имущества жилого дома по адресу п.Катангли, пер. Сквозной дом № 7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</si>
  <si>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</si>
  <si>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</si>
  <si>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</si>
  <si>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</si>
  <si>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</si>
  <si>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</si>
  <si>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</si>
  <si>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</si>
  <si>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</si>
  <si>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</si>
  <si>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</si>
  <si>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</si>
  <si>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</si>
  <si>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</si>
  <si>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</si>
  <si>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7. Дератизация</t>
  </si>
  <si>
    <t>Всего по дому:</t>
  </si>
  <si>
    <t>за 2016 год</t>
  </si>
  <si>
    <t>1. Содержание и текущий ремонт жилищного фонда: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</si>
  <si>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</si>
  <si>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</si>
  <si>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6. Аварийно-ремонтное обслуживание</t>
  </si>
  <si>
    <t>8.Управление многоквартирным домом</t>
  </si>
  <si>
    <t>постоянно</t>
  </si>
  <si>
    <t>круглосуточно</t>
  </si>
  <si>
    <t>Проверка канализационных вытяжек, вентканалов, дымоходов, устранение незначительных неисправностей.</t>
  </si>
  <si>
    <t xml:space="preserve">Осмотр и ревизия поэтажных щитков освещения  Весенние и осенние осмотры системы электроснабжения, составление актов, подготовка планов текущего ремонта.                                       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</si>
  <si>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</si>
  <si>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 xml:space="preserve">Изготовление и навес дверного полотна в подъезде № 2. Замена обналички дверного блока в подъезде № 1. Утепление слухового окна  на кровле пленкой. Ремонт кровли(смена шифера.ремонт разделки). Утепление  оконного проема п/эт. пленкой кв. № 1. Осенние и весенние осмотры, составление актов, подготовка планов ремонта.                                      </t>
  </si>
  <si>
    <t>Прочистка системы канализации</t>
  </si>
  <si>
    <t xml:space="preserve">Весенние и осенние осмотры всех инженерных систем, составление актов, подготовка планов текущего ремонта.     </t>
  </si>
  <si>
    <t xml:space="preserve">Консервация и расконсервация системы отопления, ревизия, ремонт и смена запорной арматуры.  </t>
  </si>
  <si>
    <t xml:space="preserve"> Ревизия запорной арматуры в водяном узле. Смена запорной арматуры.  </t>
  </si>
  <si>
    <t>Уборка дворовой территории в летний и зимний период, посыпка песком придомовой территории.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</si>
</sst>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color indexed="10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3" xfId="0" applyFont="1" applyFill="1" applyBorder="1"/>
    <xf numFmtId="0" fontId="2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distributed" wrapText="1"/>
    </xf>
    <xf numFmtId="0" fontId="6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1" xfId="0" applyBorder="1"/>
    <xf numFmtId="1" fontId="3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8" fillId="0" borderId="2" xfId="0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" fontId="4" fillId="0" borderId="3" xfId="0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1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" fontId="13" fillId="0" borderId="2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abSelected="1" topLeftCell="A17" workbookViewId="0">
      <selection activeCell="D23" sqref="D23"/>
    </sheetView>
  </sheetViews>
  <sheetFormatPr defaultRowHeight="14.5"/>
  <cols>
    <col min="1" max="1" width="37.6328125" customWidth="1"/>
    <col min="2" max="2" width="12.54296875" customWidth="1"/>
    <col min="3" max="3" width="43" customWidth="1"/>
  </cols>
  <sheetData>
    <row r="1" spans="1:3">
      <c r="A1" s="41" t="s">
        <v>0</v>
      </c>
      <c r="B1" s="41"/>
      <c r="C1" s="41"/>
    </row>
    <row r="2" spans="1:3">
      <c r="A2" s="41" t="s">
        <v>1</v>
      </c>
      <c r="B2" s="41"/>
      <c r="C2" s="41"/>
    </row>
    <row r="3" spans="1:3">
      <c r="A3" s="41" t="s">
        <v>19</v>
      </c>
      <c r="B3" s="41"/>
      <c r="C3" s="41"/>
    </row>
    <row r="4" spans="1:3" ht="37.5">
      <c r="A4" s="1"/>
      <c r="B4" s="2" t="s">
        <v>2</v>
      </c>
      <c r="C4" s="2" t="s">
        <v>3</v>
      </c>
    </row>
    <row r="5" spans="1:3">
      <c r="A5" s="3" t="s">
        <v>4</v>
      </c>
      <c r="B5" s="18">
        <v>350834.71</v>
      </c>
      <c r="C5" s="4" t="s">
        <v>5</v>
      </c>
    </row>
    <row r="6" spans="1:3">
      <c r="A6" s="3" t="s">
        <v>6</v>
      </c>
      <c r="B6" s="19">
        <v>239345</v>
      </c>
      <c r="C6" s="4" t="s">
        <v>5</v>
      </c>
    </row>
    <row r="7" spans="1:3">
      <c r="A7" s="3" t="s">
        <v>7</v>
      </c>
      <c r="B7" s="18">
        <v>236901.24</v>
      </c>
      <c r="C7" s="4" t="s">
        <v>5</v>
      </c>
    </row>
    <row r="8" spans="1:3">
      <c r="A8" s="3" t="s">
        <v>8</v>
      </c>
      <c r="B8" s="33">
        <f>B5+B6-B7</f>
        <v>353278.47</v>
      </c>
      <c r="C8" s="4" t="s">
        <v>5</v>
      </c>
    </row>
    <row r="9" spans="1:3">
      <c r="A9" s="6" t="s">
        <v>9</v>
      </c>
      <c r="B9" s="28">
        <f>B29</f>
        <v>243846</v>
      </c>
      <c r="C9" s="4" t="s">
        <v>5</v>
      </c>
    </row>
    <row r="10" spans="1:3">
      <c r="A10" s="7" t="s">
        <v>10</v>
      </c>
      <c r="B10" s="42">
        <f>4386+B6-B9</f>
        <v>-115</v>
      </c>
      <c r="C10" s="4" t="s">
        <v>5</v>
      </c>
    </row>
    <row r="11" spans="1:3">
      <c r="A11" s="8" t="s">
        <v>11</v>
      </c>
      <c r="B11" s="43"/>
      <c r="C11" s="4" t="s">
        <v>5</v>
      </c>
    </row>
    <row r="12" spans="1:3">
      <c r="A12" s="9" t="s">
        <v>12</v>
      </c>
      <c r="B12" s="44"/>
      <c r="C12" s="4" t="s">
        <v>5</v>
      </c>
    </row>
    <row r="13" spans="1:3">
      <c r="A13" s="10" t="s">
        <v>13</v>
      </c>
      <c r="B13" s="11"/>
      <c r="C13" s="11"/>
    </row>
    <row r="14" spans="1:3">
      <c r="A14" s="12"/>
      <c r="B14" s="12"/>
      <c r="C14" s="12"/>
    </row>
    <row r="15" spans="1:3">
      <c r="A15" s="11"/>
      <c r="B15" s="11"/>
      <c r="C15" s="11"/>
    </row>
    <row r="16" spans="1:3" ht="52" customHeight="1">
      <c r="A16" s="2" t="s">
        <v>14</v>
      </c>
      <c r="B16" s="2" t="s">
        <v>15</v>
      </c>
      <c r="C16" s="2" t="s">
        <v>16</v>
      </c>
    </row>
    <row r="17" spans="1:3" ht="92.5" customHeight="1">
      <c r="A17" s="39" t="s">
        <v>20</v>
      </c>
      <c r="B17" s="45">
        <v>100386</v>
      </c>
      <c r="C17" s="32" t="s">
        <v>30</v>
      </c>
    </row>
    <row r="18" spans="1:3" ht="39" customHeight="1">
      <c r="A18" s="48"/>
      <c r="B18" s="46"/>
      <c r="C18" s="34" t="s">
        <v>33</v>
      </c>
    </row>
    <row r="19" spans="1:3" ht="30.5" customHeight="1">
      <c r="A19" s="48"/>
      <c r="B19" s="46"/>
      <c r="C19" s="35" t="s">
        <v>34</v>
      </c>
    </row>
    <row r="20" spans="1:3" ht="18" customHeight="1">
      <c r="A20" s="48"/>
      <c r="B20" s="46"/>
      <c r="C20" s="35" t="s">
        <v>31</v>
      </c>
    </row>
    <row r="21" spans="1:3" ht="33.65" customHeight="1">
      <c r="A21" s="48"/>
      <c r="B21" s="47"/>
      <c r="C21" s="36" t="s">
        <v>32</v>
      </c>
    </row>
    <row r="22" spans="1:3" ht="15" hidden="1" customHeight="1">
      <c r="A22" s="49"/>
      <c r="B22" s="22"/>
      <c r="C22" s="39" t="s">
        <v>35</v>
      </c>
    </row>
    <row r="23" spans="1:3" ht="42.5" customHeight="1">
      <c r="A23" s="30" t="s">
        <v>29</v>
      </c>
      <c r="B23" s="31">
        <v>33459</v>
      </c>
      <c r="C23" s="40"/>
    </row>
    <row r="24" spans="1:3" ht="47">
      <c r="A24" s="13" t="s">
        <v>21</v>
      </c>
      <c r="B24" s="23">
        <v>8433</v>
      </c>
      <c r="C24" s="37" t="s">
        <v>28</v>
      </c>
    </row>
    <row r="25" spans="1:3" ht="35.5">
      <c r="A25" s="14" t="s">
        <v>22</v>
      </c>
      <c r="B25" s="23">
        <v>7883</v>
      </c>
      <c r="C25" s="38" t="s">
        <v>27</v>
      </c>
    </row>
    <row r="26" spans="1:3">
      <c r="A26" s="15" t="s">
        <v>23</v>
      </c>
      <c r="B26" s="24">
        <v>75993</v>
      </c>
      <c r="C26" s="16" t="s">
        <v>26</v>
      </c>
    </row>
    <row r="27" spans="1:3">
      <c r="A27" s="15" t="s">
        <v>17</v>
      </c>
      <c r="B27" s="20">
        <v>0</v>
      </c>
      <c r="C27" s="17"/>
    </row>
    <row r="28" spans="1:3">
      <c r="A28" s="21" t="s">
        <v>24</v>
      </c>
      <c r="B28" s="25">
        <v>17692</v>
      </c>
      <c r="C28" s="29" t="s">
        <v>25</v>
      </c>
    </row>
    <row r="29" spans="1:3" ht="15.5">
      <c r="A29" s="5" t="s">
        <v>18</v>
      </c>
      <c r="B29" s="26">
        <f>B17+B23+B24+B25+B26+B28</f>
        <v>243846</v>
      </c>
      <c r="C29" s="27"/>
    </row>
  </sheetData>
  <mergeCells count="7">
    <mergeCell ref="C22:C23"/>
    <mergeCell ref="A1:C1"/>
    <mergeCell ref="A2:C2"/>
    <mergeCell ref="A3:C3"/>
    <mergeCell ref="B10:B12"/>
    <mergeCell ref="B17:B21"/>
    <mergeCell ref="A17:A22"/>
  </mergeCells>
  <phoneticPr fontId="0" type="noConversion"/>
  <pageMargins left="0.33" right="0.21" top="0.22" bottom="0.3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Сквозной 7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2017-03-28T03:15:50Z</cp:lastPrinted>
  <dcterms:created xsi:type="dcterms:W3CDTF">2017-03-22T03:49:30Z</dcterms:created>
  <dcterms:modified xsi:type="dcterms:W3CDTF">2017-03-28T04:31:19Z</dcterms:modified>
</cp:coreProperties>
</file>